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G28" i="1"/>
  <c r="F28" i="1"/>
  <c r="E28" i="1"/>
  <c r="D28" i="1"/>
  <c r="H23" i="1"/>
  <c r="G23" i="1"/>
  <c r="F23" i="1"/>
  <c r="E23" i="1"/>
  <c r="D23" i="1"/>
  <c r="H19" i="1"/>
  <c r="G19" i="1"/>
  <c r="F19" i="1"/>
  <c r="E19" i="1"/>
  <c r="D19" i="1"/>
  <c r="H14" i="1"/>
  <c r="G14" i="1"/>
  <c r="F14" i="1"/>
  <c r="E14" i="1"/>
  <c r="D14" i="1"/>
  <c r="H11" i="1"/>
  <c r="H24" i="1" s="1"/>
  <c r="H30" i="1" s="1"/>
  <c r="H32" i="1" s="1"/>
  <c r="G11" i="1"/>
  <c r="G24" i="1" s="1"/>
  <c r="G30" i="1" s="1"/>
  <c r="G32" i="1" s="1"/>
  <c r="F11" i="1"/>
  <c r="F24" i="1" s="1"/>
  <c r="F30" i="1" s="1"/>
  <c r="F32" i="1" s="1"/>
  <c r="E11" i="1"/>
  <c r="E24" i="1" s="1"/>
  <c r="E30" i="1" s="1"/>
  <c r="E32" i="1" s="1"/>
  <c r="D11" i="1"/>
  <c r="D24" i="1" s="1"/>
  <c r="D30" i="1" s="1"/>
  <c r="D32" i="1" s="1"/>
  <c r="B4" i="1"/>
  <c r="A3" i="1"/>
</calcChain>
</file>

<file path=xl/sharedStrings.xml><?xml version="1.0" encoding="utf-8"?>
<sst xmlns="http://schemas.openxmlformats.org/spreadsheetml/2006/main" count="42" uniqueCount="35">
  <si>
    <t>N</t>
  </si>
  <si>
    <t>Държавни Дейности</t>
  </si>
  <si>
    <t xml:space="preserve"> Бланка стойностни показатели: Приход</t>
  </si>
  <si>
    <t>ОУ "Христо Ботев" с.Елховец</t>
  </si>
  <si>
    <t>Община:</t>
  </si>
  <si>
    <t>7108</t>
  </si>
  <si>
    <t>Година:</t>
  </si>
  <si>
    <t>Име на параграф</t>
  </si>
  <si>
    <t>Код на параграф</t>
  </si>
  <si>
    <t>I.Имуществени данъци и неданъчни приходи</t>
  </si>
  <si>
    <t>1. Имуществени и др. данъци</t>
  </si>
  <si>
    <t>-</t>
  </si>
  <si>
    <t>Всичко -   1. Имуществени и други данъци:</t>
  </si>
  <si>
    <t>2. Неданъчни приходи</t>
  </si>
  <si>
    <t>Всичко -   2. Неданъчни приходи:</t>
  </si>
  <si>
    <t>III. Трансфери</t>
  </si>
  <si>
    <t>Трансфери между бюджета на бюджетната организация и ЦБ (нето)</t>
  </si>
  <si>
    <t>3100</t>
  </si>
  <si>
    <t>обща субсидия и други трансфери за държавни дейности от ЦБ за общини (+)</t>
  </si>
  <si>
    <t>3111</t>
  </si>
  <si>
    <t>Всичко - III. Трансфери:</t>
  </si>
  <si>
    <t>IV. Временни безлихвени заеми</t>
  </si>
  <si>
    <t>Всичко - IV. Временни безлихвени заеми:</t>
  </si>
  <si>
    <t>Всички приходи (І+ІІІ+ІV)</t>
  </si>
  <si>
    <t>V. Операции с финансови активи и пасиви</t>
  </si>
  <si>
    <t>Всичко - V. Операции с финансови активи и пасиви:</t>
  </si>
  <si>
    <t>Всичко  приходи:</t>
  </si>
  <si>
    <t>Превишение/недостиг на бюджетни средства по триесечия (+/-)</t>
  </si>
  <si>
    <t>Общо  приходи:</t>
  </si>
  <si>
    <t>Предва- рителен годишен план</t>
  </si>
  <si>
    <t>I-во трим.</t>
  </si>
  <si>
    <t>II-ро трим.</t>
  </si>
  <si>
    <t xml:space="preserve"> III-то трим.</t>
  </si>
  <si>
    <t xml:space="preserve"> IV-то трим.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</si>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</sst>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/>
    <xf numFmtId="0" fontId="1" fillId="0" borderId="0" xfId="0" applyFont="1" applyFill="1"/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indent="15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33"/>
  <sheetViews>
    <sheetView tabSelected="1" topLeftCell="B1" workbookViewId="0">
      <selection activeCell="G10" sqref="G10"/>
    </sheetView>
  </sheetViews>
  <sheetFormatPr defaultColWidth="8.85546875" defaultRowHeight="30" customHeight="1" x14ac:dyDescent="0.25"/>
  <cols>
    <col min="1" max="1" width="0" style="2" hidden="1" customWidth="1"/>
    <col min="2" max="2" width="62.7109375" style="2" customWidth="1"/>
    <col min="3" max="3" width="12.42578125" style="2" customWidth="1"/>
    <col min="4" max="4" width="10.7109375" style="2" customWidth="1"/>
    <col min="5" max="5" width="9.85546875" style="2" customWidth="1"/>
    <col min="6" max="6" width="10.140625" style="2" customWidth="1"/>
    <col min="7" max="7" width="9.140625" style="2" customWidth="1"/>
    <col min="8" max="8" width="9.42578125" style="2" customWidth="1"/>
    <col min="9" max="12" width="20.42578125" style="2" hidden="1" customWidth="1"/>
    <col min="13" max="13" width="0.140625" style="2" hidden="1" customWidth="1"/>
    <col min="14" max="14" width="20.42578125" style="2" customWidth="1"/>
    <col min="15" max="249" width="8.85546875" style="2"/>
    <col min="250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4" width="20.42578125" style="3" customWidth="1"/>
    <col min="265" max="269" width="0" style="3" hidden="1" customWidth="1"/>
    <col min="270" max="270" width="20.425781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20" width="20.42578125" style="3" customWidth="1"/>
    <col min="521" max="525" width="0" style="3" hidden="1" customWidth="1"/>
    <col min="526" max="526" width="20.425781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6" width="20.42578125" style="3" customWidth="1"/>
    <col min="777" max="781" width="0" style="3" hidden="1" customWidth="1"/>
    <col min="782" max="782" width="20.425781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2" width="20.42578125" style="3" customWidth="1"/>
    <col min="1033" max="1037" width="0" style="3" hidden="1" customWidth="1"/>
    <col min="1038" max="1038" width="20.425781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8" width="20.42578125" style="3" customWidth="1"/>
    <col min="1289" max="1293" width="0" style="3" hidden="1" customWidth="1"/>
    <col min="1294" max="1294" width="20.425781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4" width="20.42578125" style="3" customWidth="1"/>
    <col min="1545" max="1549" width="0" style="3" hidden="1" customWidth="1"/>
    <col min="1550" max="1550" width="20.425781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800" width="20.42578125" style="3" customWidth="1"/>
    <col min="1801" max="1805" width="0" style="3" hidden="1" customWidth="1"/>
    <col min="1806" max="1806" width="20.425781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6" width="20.42578125" style="3" customWidth="1"/>
    <col min="2057" max="2061" width="0" style="3" hidden="1" customWidth="1"/>
    <col min="2062" max="2062" width="20.425781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2" width="20.42578125" style="3" customWidth="1"/>
    <col min="2313" max="2317" width="0" style="3" hidden="1" customWidth="1"/>
    <col min="2318" max="2318" width="20.425781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8" width="20.42578125" style="3" customWidth="1"/>
    <col min="2569" max="2573" width="0" style="3" hidden="1" customWidth="1"/>
    <col min="2574" max="2574" width="20.425781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4" width="20.42578125" style="3" customWidth="1"/>
    <col min="2825" max="2829" width="0" style="3" hidden="1" customWidth="1"/>
    <col min="2830" max="2830" width="20.425781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80" width="20.42578125" style="3" customWidth="1"/>
    <col min="3081" max="3085" width="0" style="3" hidden="1" customWidth="1"/>
    <col min="3086" max="3086" width="20.425781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6" width="20.42578125" style="3" customWidth="1"/>
    <col min="3337" max="3341" width="0" style="3" hidden="1" customWidth="1"/>
    <col min="3342" max="3342" width="20.425781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2" width="20.42578125" style="3" customWidth="1"/>
    <col min="3593" max="3597" width="0" style="3" hidden="1" customWidth="1"/>
    <col min="3598" max="3598" width="20.425781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8" width="20.42578125" style="3" customWidth="1"/>
    <col min="3849" max="3853" width="0" style="3" hidden="1" customWidth="1"/>
    <col min="3854" max="3854" width="20.425781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4" width="20.42578125" style="3" customWidth="1"/>
    <col min="4105" max="4109" width="0" style="3" hidden="1" customWidth="1"/>
    <col min="4110" max="4110" width="20.425781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60" width="20.42578125" style="3" customWidth="1"/>
    <col min="4361" max="4365" width="0" style="3" hidden="1" customWidth="1"/>
    <col min="4366" max="4366" width="20.425781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6" width="20.42578125" style="3" customWidth="1"/>
    <col min="4617" max="4621" width="0" style="3" hidden="1" customWidth="1"/>
    <col min="4622" max="4622" width="20.425781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2" width="20.42578125" style="3" customWidth="1"/>
    <col min="4873" max="4877" width="0" style="3" hidden="1" customWidth="1"/>
    <col min="4878" max="4878" width="20.425781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8" width="20.42578125" style="3" customWidth="1"/>
    <col min="5129" max="5133" width="0" style="3" hidden="1" customWidth="1"/>
    <col min="5134" max="5134" width="20.425781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4" width="20.42578125" style="3" customWidth="1"/>
    <col min="5385" max="5389" width="0" style="3" hidden="1" customWidth="1"/>
    <col min="5390" max="5390" width="20.425781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40" width="20.42578125" style="3" customWidth="1"/>
    <col min="5641" max="5645" width="0" style="3" hidden="1" customWidth="1"/>
    <col min="5646" max="5646" width="20.425781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6" width="20.42578125" style="3" customWidth="1"/>
    <col min="5897" max="5901" width="0" style="3" hidden="1" customWidth="1"/>
    <col min="5902" max="5902" width="20.425781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2" width="20.42578125" style="3" customWidth="1"/>
    <col min="6153" max="6157" width="0" style="3" hidden="1" customWidth="1"/>
    <col min="6158" max="6158" width="20.425781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8" width="20.42578125" style="3" customWidth="1"/>
    <col min="6409" max="6413" width="0" style="3" hidden="1" customWidth="1"/>
    <col min="6414" max="6414" width="20.425781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4" width="20.42578125" style="3" customWidth="1"/>
    <col min="6665" max="6669" width="0" style="3" hidden="1" customWidth="1"/>
    <col min="6670" max="6670" width="20.425781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20" width="20.42578125" style="3" customWidth="1"/>
    <col min="6921" max="6925" width="0" style="3" hidden="1" customWidth="1"/>
    <col min="6926" max="6926" width="20.425781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6" width="20.42578125" style="3" customWidth="1"/>
    <col min="7177" max="7181" width="0" style="3" hidden="1" customWidth="1"/>
    <col min="7182" max="7182" width="20.425781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2" width="20.42578125" style="3" customWidth="1"/>
    <col min="7433" max="7437" width="0" style="3" hidden="1" customWidth="1"/>
    <col min="7438" max="7438" width="20.425781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8" width="20.42578125" style="3" customWidth="1"/>
    <col min="7689" max="7693" width="0" style="3" hidden="1" customWidth="1"/>
    <col min="7694" max="7694" width="20.425781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4" width="20.42578125" style="3" customWidth="1"/>
    <col min="7945" max="7949" width="0" style="3" hidden="1" customWidth="1"/>
    <col min="7950" max="7950" width="20.425781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200" width="20.42578125" style="3" customWidth="1"/>
    <col min="8201" max="8205" width="0" style="3" hidden="1" customWidth="1"/>
    <col min="8206" max="8206" width="20.425781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6" width="20.42578125" style="3" customWidth="1"/>
    <col min="8457" max="8461" width="0" style="3" hidden="1" customWidth="1"/>
    <col min="8462" max="8462" width="20.425781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2" width="20.42578125" style="3" customWidth="1"/>
    <col min="8713" max="8717" width="0" style="3" hidden="1" customWidth="1"/>
    <col min="8718" max="8718" width="20.425781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8" width="20.42578125" style="3" customWidth="1"/>
    <col min="8969" max="8973" width="0" style="3" hidden="1" customWidth="1"/>
    <col min="8974" max="8974" width="20.425781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4" width="20.42578125" style="3" customWidth="1"/>
    <col min="9225" max="9229" width="0" style="3" hidden="1" customWidth="1"/>
    <col min="9230" max="9230" width="20.425781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80" width="20.42578125" style="3" customWidth="1"/>
    <col min="9481" max="9485" width="0" style="3" hidden="1" customWidth="1"/>
    <col min="9486" max="9486" width="20.425781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6" width="20.42578125" style="3" customWidth="1"/>
    <col min="9737" max="9741" width="0" style="3" hidden="1" customWidth="1"/>
    <col min="9742" max="9742" width="20.425781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2" width="20.42578125" style="3" customWidth="1"/>
    <col min="9993" max="9997" width="0" style="3" hidden="1" customWidth="1"/>
    <col min="9998" max="9998" width="20.425781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8" width="20.42578125" style="3" customWidth="1"/>
    <col min="10249" max="10253" width="0" style="3" hidden="1" customWidth="1"/>
    <col min="10254" max="10254" width="20.425781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4" width="20.42578125" style="3" customWidth="1"/>
    <col min="10505" max="10509" width="0" style="3" hidden="1" customWidth="1"/>
    <col min="10510" max="10510" width="20.425781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60" width="20.42578125" style="3" customWidth="1"/>
    <col min="10761" max="10765" width="0" style="3" hidden="1" customWidth="1"/>
    <col min="10766" max="10766" width="20.425781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6" width="20.42578125" style="3" customWidth="1"/>
    <col min="11017" max="11021" width="0" style="3" hidden="1" customWidth="1"/>
    <col min="11022" max="11022" width="20.425781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2" width="20.42578125" style="3" customWidth="1"/>
    <col min="11273" max="11277" width="0" style="3" hidden="1" customWidth="1"/>
    <col min="11278" max="11278" width="20.425781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8" width="20.42578125" style="3" customWidth="1"/>
    <col min="11529" max="11533" width="0" style="3" hidden="1" customWidth="1"/>
    <col min="11534" max="11534" width="20.425781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4" width="20.42578125" style="3" customWidth="1"/>
    <col min="11785" max="11789" width="0" style="3" hidden="1" customWidth="1"/>
    <col min="11790" max="11790" width="20.425781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40" width="20.42578125" style="3" customWidth="1"/>
    <col min="12041" max="12045" width="0" style="3" hidden="1" customWidth="1"/>
    <col min="12046" max="12046" width="20.425781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6" width="20.42578125" style="3" customWidth="1"/>
    <col min="12297" max="12301" width="0" style="3" hidden="1" customWidth="1"/>
    <col min="12302" max="12302" width="20.425781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2" width="20.42578125" style="3" customWidth="1"/>
    <col min="12553" max="12557" width="0" style="3" hidden="1" customWidth="1"/>
    <col min="12558" max="12558" width="20.425781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8" width="20.42578125" style="3" customWidth="1"/>
    <col min="12809" max="12813" width="0" style="3" hidden="1" customWidth="1"/>
    <col min="12814" max="12814" width="20.425781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4" width="20.42578125" style="3" customWidth="1"/>
    <col min="13065" max="13069" width="0" style="3" hidden="1" customWidth="1"/>
    <col min="13070" max="13070" width="20.425781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20" width="20.42578125" style="3" customWidth="1"/>
    <col min="13321" max="13325" width="0" style="3" hidden="1" customWidth="1"/>
    <col min="13326" max="13326" width="20.425781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6" width="20.42578125" style="3" customWidth="1"/>
    <col min="13577" max="13581" width="0" style="3" hidden="1" customWidth="1"/>
    <col min="13582" max="13582" width="20.425781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2" width="20.42578125" style="3" customWidth="1"/>
    <col min="13833" max="13837" width="0" style="3" hidden="1" customWidth="1"/>
    <col min="13838" max="13838" width="20.425781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8" width="20.42578125" style="3" customWidth="1"/>
    <col min="14089" max="14093" width="0" style="3" hidden="1" customWidth="1"/>
    <col min="14094" max="14094" width="20.425781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4" width="20.42578125" style="3" customWidth="1"/>
    <col min="14345" max="14349" width="0" style="3" hidden="1" customWidth="1"/>
    <col min="14350" max="14350" width="20.425781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600" width="20.42578125" style="3" customWidth="1"/>
    <col min="14601" max="14605" width="0" style="3" hidden="1" customWidth="1"/>
    <col min="14606" max="14606" width="20.425781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6" width="20.42578125" style="3" customWidth="1"/>
    <col min="14857" max="14861" width="0" style="3" hidden="1" customWidth="1"/>
    <col min="14862" max="14862" width="20.425781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2" width="20.42578125" style="3" customWidth="1"/>
    <col min="15113" max="15117" width="0" style="3" hidden="1" customWidth="1"/>
    <col min="15118" max="15118" width="20.425781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8" width="20.42578125" style="3" customWidth="1"/>
    <col min="15369" max="15373" width="0" style="3" hidden="1" customWidth="1"/>
    <col min="15374" max="15374" width="20.425781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4" width="20.42578125" style="3" customWidth="1"/>
    <col min="15625" max="15629" width="0" style="3" hidden="1" customWidth="1"/>
    <col min="15630" max="15630" width="20.425781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80" width="20.42578125" style="3" customWidth="1"/>
    <col min="15881" max="15885" width="0" style="3" hidden="1" customWidth="1"/>
    <col min="15886" max="15886" width="20.425781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6" width="20.42578125" style="3" customWidth="1"/>
    <col min="16137" max="16141" width="0" style="3" hidden="1" customWidth="1"/>
    <col min="16142" max="16142" width="20.42578125" style="3" customWidth="1"/>
    <col min="16143" max="16384" width="8.85546875" style="3"/>
  </cols>
  <sheetData>
    <row r="1" spans="1:13" ht="30" customHeight="1" x14ac:dyDescent="0.25">
      <c r="A1" s="1" t="s">
        <v>0</v>
      </c>
      <c r="F1" s="27" t="s">
        <v>34</v>
      </c>
      <c r="G1" s="27"/>
      <c r="H1" s="27"/>
    </row>
    <row r="2" spans="1:13" ht="30" customHeight="1" x14ac:dyDescent="0.25">
      <c r="A2" s="4" t="s">
        <v>1</v>
      </c>
      <c r="B2" s="25" t="s">
        <v>2</v>
      </c>
      <c r="C2" s="25"/>
      <c r="D2" s="25"/>
      <c r="E2" s="25"/>
      <c r="F2" s="25"/>
      <c r="G2" s="25"/>
      <c r="H2" s="25"/>
    </row>
    <row r="3" spans="1:13" s="6" customFormat="1" ht="30" customHeight="1" x14ac:dyDescent="0.2">
      <c r="A3" s="5" t="str">
        <f>CONCATENATE("Бюджет ",H4)</f>
        <v>Бюджет 2024</v>
      </c>
      <c r="B3" s="26" t="s">
        <v>3</v>
      </c>
      <c r="C3" s="26"/>
      <c r="D3" s="26"/>
      <c r="E3" s="26"/>
      <c r="F3" s="26"/>
      <c r="G3" s="26"/>
      <c r="H3" s="26"/>
    </row>
    <row r="4" spans="1:13" ht="30" customHeight="1" x14ac:dyDescent="0.25">
      <c r="A4" s="4"/>
      <c r="B4" s="7" t="str">
        <f>IF(ISBLANK(A2),"Обща",A2)</f>
        <v>Държавни Дейности</v>
      </c>
      <c r="C4" s="8" t="s">
        <v>4</v>
      </c>
      <c r="D4" s="9" t="s">
        <v>5</v>
      </c>
      <c r="E4" s="8"/>
      <c r="F4" s="10"/>
      <c r="G4" s="8" t="s">
        <v>6</v>
      </c>
      <c r="H4" s="9">
        <v>2024</v>
      </c>
    </row>
    <row r="5" spans="1:13" ht="30" customHeight="1" x14ac:dyDescent="0.25">
      <c r="A5" s="4"/>
      <c r="B5" s="11"/>
      <c r="C5" s="11"/>
      <c r="D5" s="4"/>
      <c r="E5"/>
      <c r="F5"/>
      <c r="G5" s="4"/>
    </row>
    <row r="6" spans="1:13" ht="62.25" customHeight="1" x14ac:dyDescent="0.25">
      <c r="A6" s="4"/>
      <c r="B6" s="12" t="s">
        <v>7</v>
      </c>
      <c r="C6" s="12" t="s">
        <v>8</v>
      </c>
      <c r="D6" s="13" t="s">
        <v>29</v>
      </c>
      <c r="E6" s="12" t="s">
        <v>30</v>
      </c>
      <c r="F6" s="13" t="s">
        <v>31</v>
      </c>
      <c r="G6" s="13" t="s">
        <v>32</v>
      </c>
      <c r="H6" s="14" t="s">
        <v>33</v>
      </c>
    </row>
    <row r="7" spans="1:13" ht="30" customHeight="1" x14ac:dyDescent="0.25">
      <c r="A7" s="4"/>
      <c r="B7" s="15"/>
      <c r="C7" s="16"/>
      <c r="D7" s="17"/>
      <c r="E7" s="17"/>
      <c r="F7" s="17"/>
      <c r="G7" s="17"/>
    </row>
    <row r="8" spans="1:13" ht="30" customHeight="1" x14ac:dyDescent="0.25">
      <c r="A8" s="4"/>
      <c r="B8" s="18" t="s">
        <v>9</v>
      </c>
      <c r="C8" s="16"/>
      <c r="D8" s="17"/>
      <c r="E8" s="17"/>
      <c r="F8" s="17"/>
      <c r="G8" s="17"/>
    </row>
    <row r="9" spans="1:13" ht="30" customHeight="1" x14ac:dyDescent="0.25">
      <c r="A9" s="4"/>
      <c r="B9" s="19" t="s">
        <v>10</v>
      </c>
      <c r="C9" s="16"/>
      <c r="D9" s="17"/>
      <c r="E9" s="17"/>
      <c r="F9" s="17"/>
      <c r="G9" s="17"/>
    </row>
    <row r="10" spans="1:13" ht="30" customHeight="1" x14ac:dyDescent="0.25">
      <c r="A10" s="4"/>
      <c r="B10" s="20" t="s">
        <v>11</v>
      </c>
      <c r="C10" s="21" t="s">
        <v>11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1:13" ht="30" customHeight="1" x14ac:dyDescent="0.25">
      <c r="A11" s="4"/>
      <c r="B11" s="24" t="s">
        <v>12</v>
      </c>
      <c r="C11" s="24"/>
      <c r="D11" s="22">
        <f>SUM(I10)</f>
        <v>0</v>
      </c>
      <c r="E11" s="22">
        <f>SUM(J10)</f>
        <v>0</v>
      </c>
      <c r="F11" s="22">
        <f>SUM(K10)</f>
        <v>0</v>
      </c>
      <c r="G11" s="22">
        <f>SUM(L10)</f>
        <v>0</v>
      </c>
      <c r="H11" s="22">
        <f>SUM(M10)</f>
        <v>0</v>
      </c>
    </row>
    <row r="12" spans="1:13" ht="30" customHeight="1" x14ac:dyDescent="0.25">
      <c r="A12" s="4"/>
      <c r="B12" s="19" t="s">
        <v>13</v>
      </c>
      <c r="C12" s="16"/>
      <c r="D12" s="17"/>
      <c r="E12" s="17"/>
      <c r="F12" s="17"/>
      <c r="G12" s="17"/>
    </row>
    <row r="13" spans="1:13" ht="30" customHeight="1" x14ac:dyDescent="0.25">
      <c r="A13" s="4"/>
      <c r="B13" s="20" t="s">
        <v>11</v>
      </c>
      <c r="C13" s="21" t="s">
        <v>11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30" customHeight="1" x14ac:dyDescent="0.25">
      <c r="A14" s="4"/>
      <c r="B14" s="24" t="s">
        <v>14</v>
      </c>
      <c r="C14" s="24"/>
      <c r="D14" s="22">
        <f>SUM(I13)</f>
        <v>0</v>
      </c>
      <c r="E14" s="22">
        <f>SUM(J13)</f>
        <v>0</v>
      </c>
      <c r="F14" s="22">
        <f>SUM(K13)</f>
        <v>0</v>
      </c>
      <c r="G14" s="22">
        <f>SUM(L13)</f>
        <v>0</v>
      </c>
      <c r="H14" s="22">
        <f>SUM(M13)</f>
        <v>0</v>
      </c>
    </row>
    <row r="15" spans="1:13" ht="30" customHeight="1" x14ac:dyDescent="0.25">
      <c r="A15" s="4"/>
      <c r="B15" s="16"/>
      <c r="C15" s="16"/>
      <c r="D15" s="17"/>
      <c r="E15" s="17"/>
      <c r="F15" s="17"/>
      <c r="G15" s="17"/>
    </row>
    <row r="16" spans="1:13" ht="30" customHeight="1" x14ac:dyDescent="0.25">
      <c r="A16" s="4"/>
      <c r="B16" s="18" t="s">
        <v>15</v>
      </c>
      <c r="C16" s="16"/>
      <c r="D16" s="17"/>
      <c r="E16" s="17"/>
      <c r="F16" s="17"/>
      <c r="G16" s="17"/>
    </row>
    <row r="17" spans="1:13" ht="30" customHeight="1" x14ac:dyDescent="0.25">
      <c r="A17" s="4"/>
      <c r="B17" s="20" t="s">
        <v>16</v>
      </c>
      <c r="C17" s="21" t="s">
        <v>17</v>
      </c>
      <c r="D17" s="22">
        <v>710961</v>
      </c>
      <c r="E17" s="22">
        <v>213288</v>
      </c>
      <c r="F17" s="22">
        <v>177740</v>
      </c>
      <c r="G17" s="22">
        <v>142193</v>
      </c>
      <c r="H17" s="22">
        <v>177740</v>
      </c>
      <c r="I17" s="2">
        <v>710961</v>
      </c>
      <c r="J17" s="2">
        <v>213288</v>
      </c>
      <c r="K17" s="2">
        <v>177740</v>
      </c>
      <c r="L17" s="2">
        <v>142193</v>
      </c>
      <c r="M17" s="2">
        <v>177740</v>
      </c>
    </row>
    <row r="18" spans="1:13" ht="30" customHeight="1" x14ac:dyDescent="0.25">
      <c r="A18" s="4"/>
      <c r="B18" s="20" t="s">
        <v>18</v>
      </c>
      <c r="C18" s="21" t="s">
        <v>19</v>
      </c>
      <c r="D18" s="22">
        <v>710961</v>
      </c>
      <c r="E18" s="22">
        <v>213288</v>
      </c>
      <c r="F18" s="22">
        <v>177740</v>
      </c>
      <c r="G18" s="22">
        <v>142193</v>
      </c>
      <c r="H18" s="22">
        <v>177740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ht="30" customHeight="1" x14ac:dyDescent="0.25">
      <c r="A19" s="4"/>
      <c r="B19" s="24" t="s">
        <v>20</v>
      </c>
      <c r="C19" s="24"/>
      <c r="D19" s="22">
        <f>SUM(I17:I18)</f>
        <v>710961</v>
      </c>
      <c r="E19" s="22">
        <f>SUM(J17:J18)</f>
        <v>213288</v>
      </c>
      <c r="F19" s="22">
        <f>SUM(K17:K18)</f>
        <v>177740</v>
      </c>
      <c r="G19" s="22">
        <f>SUM(L17:L18)</f>
        <v>142193</v>
      </c>
      <c r="H19" s="22">
        <f>SUM(M17:M18)</f>
        <v>177740</v>
      </c>
    </row>
    <row r="20" spans="1:13" ht="30" customHeight="1" x14ac:dyDescent="0.25">
      <c r="A20" s="4"/>
      <c r="B20" s="16"/>
      <c r="C20" s="16"/>
      <c r="D20" s="17"/>
      <c r="E20" s="17"/>
      <c r="F20" s="17"/>
      <c r="G20" s="17"/>
    </row>
    <row r="21" spans="1:13" ht="30" customHeight="1" x14ac:dyDescent="0.25">
      <c r="A21" s="4"/>
      <c r="B21" s="18" t="s">
        <v>21</v>
      </c>
      <c r="C21" s="16"/>
      <c r="D21" s="17"/>
      <c r="E21" s="17"/>
      <c r="F21" s="17"/>
      <c r="G21" s="17"/>
      <c r="H21"/>
      <c r="I21"/>
      <c r="J21"/>
      <c r="K21"/>
      <c r="L21"/>
      <c r="M21"/>
    </row>
    <row r="22" spans="1:13" ht="30" customHeight="1" x14ac:dyDescent="0.25">
      <c r="A22" s="4"/>
      <c r="B22" s="20" t="s">
        <v>11</v>
      </c>
      <c r="C22" s="21" t="s">
        <v>11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30" customHeight="1" x14ac:dyDescent="0.25">
      <c r="A23" s="4"/>
      <c r="B23" s="24" t="s">
        <v>22</v>
      </c>
      <c r="C23" s="24"/>
      <c r="D23" s="22">
        <f>SUM(I22)</f>
        <v>0</v>
      </c>
      <c r="E23" s="22">
        <f>SUM(J22)</f>
        <v>0</v>
      </c>
      <c r="F23" s="22">
        <f>SUM(K22)</f>
        <v>0</v>
      </c>
      <c r="G23" s="22">
        <f>SUM(L22)</f>
        <v>0</v>
      </c>
      <c r="H23" s="22">
        <f>SUM(M22)</f>
        <v>0</v>
      </c>
    </row>
    <row r="24" spans="1:13" ht="30" customHeight="1" x14ac:dyDescent="0.25">
      <c r="A24" s="4"/>
      <c r="B24" s="24" t="s">
        <v>23</v>
      </c>
      <c r="C24" s="24"/>
      <c r="D24" s="22">
        <f>SUM(D11,D14,D19,D23)</f>
        <v>710961</v>
      </c>
      <c r="E24" s="22">
        <f>SUM(E11,E14,E19,E23)</f>
        <v>213288</v>
      </c>
      <c r="F24" s="22">
        <f>SUM(F11,F14,F19,F23)</f>
        <v>177740</v>
      </c>
      <c r="G24" s="22">
        <f>SUM(G11,G14,G19,G23)</f>
        <v>142193</v>
      </c>
      <c r="H24" s="22">
        <f>SUM(H11,H14,H19,H23)</f>
        <v>177740</v>
      </c>
    </row>
    <row r="25" spans="1:13" ht="30" customHeight="1" x14ac:dyDescent="0.25">
      <c r="A25" s="4"/>
      <c r="B25" s="16"/>
      <c r="C25" s="16"/>
      <c r="D25" s="17"/>
      <c r="E25" s="17"/>
      <c r="F25" s="17"/>
      <c r="G25" s="17"/>
    </row>
    <row r="26" spans="1:13" ht="30" customHeight="1" x14ac:dyDescent="0.25">
      <c r="A26" s="4"/>
      <c r="B26" s="18" t="s">
        <v>24</v>
      </c>
      <c r="C26" s="16"/>
      <c r="D26" s="17"/>
      <c r="E26" s="17"/>
      <c r="F26" s="17"/>
      <c r="G26" s="17"/>
      <c r="H26"/>
      <c r="I26"/>
      <c r="J26"/>
      <c r="K26"/>
      <c r="L26"/>
      <c r="M26"/>
    </row>
    <row r="27" spans="1:13" ht="30" customHeight="1" x14ac:dyDescent="0.25">
      <c r="A27" s="4"/>
      <c r="B27" s="20" t="s">
        <v>11</v>
      </c>
      <c r="C27" s="21" t="s">
        <v>11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</row>
    <row r="28" spans="1:13" ht="30" customHeight="1" x14ac:dyDescent="0.25">
      <c r="A28" s="4"/>
      <c r="B28" s="24" t="s">
        <v>25</v>
      </c>
      <c r="C28" s="24"/>
      <c r="D28" s="22">
        <f>SUM(I27)</f>
        <v>0</v>
      </c>
      <c r="E28" s="22">
        <f>SUM(J27)</f>
        <v>0</v>
      </c>
      <c r="F28" s="22">
        <f>SUM(K27)</f>
        <v>0</v>
      </c>
      <c r="G28" s="22">
        <f>SUM(L27)</f>
        <v>0</v>
      </c>
      <c r="H28" s="22">
        <f>SUM(M27)</f>
        <v>0</v>
      </c>
    </row>
    <row r="29" spans="1:13" ht="30" customHeight="1" x14ac:dyDescent="0.25">
      <c r="A29" s="4"/>
      <c r="B29" s="16"/>
      <c r="C29" s="16"/>
      <c r="D29" s="17"/>
      <c r="E29" s="17"/>
      <c r="F29" s="17"/>
      <c r="G29" s="17"/>
      <c r="H29"/>
    </row>
    <row r="30" spans="1:13" ht="30" customHeight="1" x14ac:dyDescent="0.25">
      <c r="A30" s="4"/>
      <c r="B30" s="24" t="s">
        <v>26</v>
      </c>
      <c r="C30" s="24"/>
      <c r="D30" s="22">
        <f>SUM(D24,D28)</f>
        <v>710961</v>
      </c>
      <c r="E30" s="22">
        <f>SUM(E24,E28)</f>
        <v>213288</v>
      </c>
      <c r="F30" s="22">
        <f>SUM(F24,F28)</f>
        <v>177740</v>
      </c>
      <c r="G30" s="22">
        <f>SUM(G24,G28)</f>
        <v>142193</v>
      </c>
      <c r="H30" s="22">
        <f>SUM(H24,H28)</f>
        <v>177740</v>
      </c>
    </row>
    <row r="31" spans="1:13" ht="30" customHeight="1" x14ac:dyDescent="0.25">
      <c r="A31" s="4"/>
      <c r="B31" s="23" t="s">
        <v>27</v>
      </c>
      <c r="C31" s="21">
        <v>9900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</row>
    <row r="32" spans="1:13" ht="30" customHeight="1" x14ac:dyDescent="0.25">
      <c r="A32" s="4"/>
      <c r="B32" s="24" t="s">
        <v>28</v>
      </c>
      <c r="C32" s="24"/>
      <c r="D32" s="22">
        <f>SUM(D31,D30)</f>
        <v>710961</v>
      </c>
      <c r="E32" s="22">
        <f>SUM(E31,E30)</f>
        <v>213288</v>
      </c>
      <c r="F32" s="22">
        <f>SUM(F31,F30)</f>
        <v>177740</v>
      </c>
      <c r="G32" s="22">
        <f>SUM(G31,G30)</f>
        <v>142193</v>
      </c>
      <c r="H32" s="22">
        <f>SUM(H31,H30)</f>
        <v>177740</v>
      </c>
    </row>
    <row r="33" spans="1:7" ht="30" customHeight="1" x14ac:dyDescent="0.25">
      <c r="A33" s="4"/>
      <c r="B33" s="15"/>
      <c r="C33" s="16"/>
      <c r="D33" s="17"/>
      <c r="E33" s="17"/>
      <c r="F33" s="17"/>
      <c r="G33" s="17"/>
    </row>
  </sheetData>
  <mergeCells count="11">
    <mergeCell ref="F1:H1"/>
    <mergeCell ref="B24:C24"/>
    <mergeCell ref="B28:C28"/>
    <mergeCell ref="B30:C30"/>
    <mergeCell ref="B32:C32"/>
    <mergeCell ref="B2:H2"/>
    <mergeCell ref="B3:H3"/>
    <mergeCell ref="B11:C11"/>
    <mergeCell ref="B14:C14"/>
    <mergeCell ref="B19:C19"/>
    <mergeCell ref="B23:C23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2024-01-30T14:33:57Z</dcterms:modified>
</cp:coreProperties>
</file>